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5970" activeTab="13"/>
  </bookViews>
  <sheets>
    <sheet name="04" sheetId="1" r:id="rId1"/>
    <sheet name="04.07" sheetId="2" r:id="rId2"/>
    <sheet name="05" sheetId="3" r:id="rId3"/>
    <sheet name="06" sheetId="4" r:id="rId4"/>
    <sheet name="07" sheetId="5" r:id="rId5"/>
    <sheet name="08" sheetId="6" r:id="rId6"/>
    <sheet name="09" sheetId="7" r:id="rId7"/>
    <sheet name="10" sheetId="8" r:id="rId8"/>
    <sheet name="11" sheetId="9" r:id="rId9"/>
    <sheet name="12" sheetId="10" r:id="rId10"/>
    <sheet name="01" sheetId="11" r:id="rId11"/>
    <sheet name="02" sheetId="12" r:id="rId12"/>
    <sheet name="03" sheetId="13" r:id="rId13"/>
    <sheet name="03 03.31" sheetId="14" r:id="rId14"/>
  </sheets>
  <definedNames>
    <definedName name="_xlnm.Print_Area" localSheetId="0">'04'!$B$1:$Q$38</definedName>
  </definedNames>
  <calcPr fullCalcOnLoad="1"/>
</workbook>
</file>

<file path=xl/sharedStrings.xml><?xml version="1.0" encoding="utf-8"?>
<sst xmlns="http://schemas.openxmlformats.org/spreadsheetml/2006/main" count="760" uniqueCount="41">
  <si>
    <t>１．児童、生徒数及び学級数</t>
  </si>
  <si>
    <t>前　回　報　告　数</t>
  </si>
  <si>
    <t>差　引　現　在　数</t>
  </si>
  <si>
    <t>同上内訳</t>
  </si>
  <si>
    <t>男</t>
  </si>
  <si>
    <t>女</t>
  </si>
  <si>
    <t>計</t>
  </si>
  <si>
    <t>知的障害</t>
  </si>
  <si>
    <t>普　通</t>
  </si>
  <si>
    <t>情　緒</t>
  </si>
  <si>
    <t>転　出</t>
  </si>
  <si>
    <t>死　亡</t>
  </si>
  <si>
    <t>転　入</t>
  </si>
  <si>
    <t>学年・級</t>
  </si>
  <si>
    <t>児　童　・生徒名</t>
  </si>
  <si>
    <t>備　　　考</t>
  </si>
  <si>
    <t>生　年　月　日</t>
  </si>
  <si>
    <t>3．転出児童、生徒内訳</t>
  </si>
  <si>
    <t>2．転入児童、生徒内訳</t>
  </si>
  <si>
    <t>転  出   学  校  名</t>
  </si>
  <si>
    <t>準保護児童・生徒の有無</t>
  </si>
  <si>
    <t>（様式２２号）</t>
  </si>
  <si>
    <t>・　転出学校不明のときは、入学通知書到着次第電話連絡する。</t>
  </si>
  <si>
    <t>・　毎月１日現在で調査し５日までに提出する。　</t>
  </si>
  <si>
    <t>児童・生徒名</t>
  </si>
  <si>
    <t>生年月日</t>
  </si>
  <si>
    <t>転　出　月　日</t>
  </si>
  <si>
    <t>学級数</t>
  </si>
  <si>
    <t>異動数</t>
  </si>
  <si>
    <t>転 入 前 学 校 名</t>
  </si>
  <si>
    <t>転　入　月　日</t>
  </si>
  <si>
    <t>６年</t>
  </si>
  <si>
    <t>１年</t>
  </si>
  <si>
    <t>２年</t>
  </si>
  <si>
    <t>３年</t>
  </si>
  <si>
    <t>４年</t>
  </si>
  <si>
    <t>５年</t>
  </si>
  <si>
    <t>　但し、３月３１日、４月１日、４月７日現在については、４月１０日までに提出する。</t>
  </si>
  <si>
    <t>特別支援</t>
  </si>
  <si>
    <t>○○　○○</t>
  </si>
  <si>
    <t>大野町立○○小学校長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</si>
</sst>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[$-411]ggge&quot;年&quot;m&quot;月&quot;d&quot;日&quot;&quot;現在&quot;"/>
    <numFmt numFmtId="179" formatCode="[$-411]ggge&quot;年&quot;mm&quot;月&quot;dd&quot;日&quot;"/>
    <numFmt numFmtId="180" formatCode="[$-411]gggee&quot;年&quot;mm&quot;月&quot;dd&quot;日&quot;"/>
    <numFmt numFmtId="181" formatCode="[$-411]ggge&quot;年&quot;mm&quot;月&quot;d&quot;日&quot;"/>
    <numFmt numFmtId="182" formatCode="yyyy&quot;年&quot;m&quot;月&quot;d&quot;日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u val="single"/>
      <sz val="20"/>
      <name val="HGｺﾞｼｯｸM"/>
      <family val="3"/>
    </font>
    <font>
      <sz val="12"/>
      <name val="HGｺﾞｼｯｸM"/>
      <family val="3"/>
    </font>
    <font>
      <sz val="12"/>
      <color indexed="12"/>
      <name val="HGｺﾞｼｯｸM"/>
      <family val="3"/>
    </font>
    <font>
      <sz val="11"/>
      <color indexed="12"/>
      <name val="HGｺﾞｼｯｸM"/>
      <family val="3"/>
    </font>
    <font>
      <sz val="8"/>
      <name val="HGｺﾞｼｯｸM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top" shrinkToFit="1"/>
    </xf>
    <xf numFmtId="0" fontId="5" fillId="0" borderId="0" xfId="0" applyFont="1" applyAlignment="1">
      <alignment horizontal="left" vertical="center" indent="3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56" fontId="3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shrinkToFit="1"/>
    </xf>
    <xf numFmtId="178" fontId="3" fillId="0" borderId="8" xfId="0" applyNumberFormat="1" applyFont="1" applyBorder="1" applyAlignment="1">
      <alignment horizontal="right" vertical="center" indent="1" shrinkToFit="1"/>
    </xf>
    <xf numFmtId="0" fontId="5" fillId="0" borderId="0" xfId="0" applyFont="1" applyAlignment="1">
      <alignment horizontal="left" vertical="center" indent="3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indent="2" shrinkToFit="1"/>
    </xf>
    <xf numFmtId="0" fontId="6" fillId="0" borderId="0" xfId="0" applyFont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80" fontId="3" fillId="0" borderId="9" xfId="0" applyNumberFormat="1" applyFont="1" applyBorder="1" applyAlignment="1">
      <alignment horizontal="center" vertical="center" shrinkToFit="1"/>
    </xf>
    <xf numFmtId="180" fontId="3" fillId="0" borderId="18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shrinkToFit="1"/>
    </xf>
    <xf numFmtId="0" fontId="3" fillId="0" borderId="19" xfId="0" applyFont="1" applyBorder="1" applyAlignment="1">
      <alignment horizontal="center" shrinkToFit="1"/>
    </xf>
    <xf numFmtId="0" fontId="3" fillId="0" borderId="5" xfId="0" applyFont="1" applyBorder="1" applyAlignment="1">
      <alignment horizontal="center" vertical="center" shrinkToFit="1"/>
    </xf>
    <xf numFmtId="58" fontId="3" fillId="0" borderId="10" xfId="0" applyNumberFormat="1" applyFont="1" applyBorder="1" applyAlignment="1">
      <alignment horizontal="center" vertical="center" shrinkToFit="1"/>
    </xf>
    <xf numFmtId="58" fontId="3" fillId="0" borderId="2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58" fontId="3" fillId="0" borderId="9" xfId="0" applyNumberFormat="1" applyFont="1" applyBorder="1" applyAlignment="1">
      <alignment horizontal="center" vertical="center" shrinkToFit="1"/>
    </xf>
    <xf numFmtId="58" fontId="3" fillId="0" borderId="18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7" xfId="0" applyFont="1" applyBorder="1" applyAlignment="1">
      <alignment horizontal="left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8" fontId="8" fillId="0" borderId="8" xfId="0" applyNumberFormat="1" applyFont="1" applyBorder="1" applyAlignment="1">
      <alignment horizontal="right" vertical="center" inden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left" vertical="center" indent="1" shrinkToFit="1"/>
    </xf>
    <xf numFmtId="181" fontId="3" fillId="0" borderId="9" xfId="0" applyNumberFormat="1" applyFont="1" applyBorder="1" applyAlignment="1">
      <alignment horizontal="center" vertical="center" shrinkToFit="1"/>
    </xf>
    <xf numFmtId="181" fontId="3" fillId="0" borderId="18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2</xdr:row>
      <xdr:rowOff>95250</xdr:rowOff>
    </xdr:from>
    <xdr:to>
      <xdr:col>16</xdr:col>
      <xdr:colOff>342900</xdr:colOff>
      <xdr:row>2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10350" y="64770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12</xdr:col>
      <xdr:colOff>323850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590675" y="0"/>
          <a:ext cx="36195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教科書体"/>
              <a:cs typeface="HG教科書体"/>
            </a:rPr>
            <a:t>学校定期報告書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S38"/>
  <sheetViews>
    <sheetView showGridLines="0" showZeros="0" workbookViewId="0" topLeftCell="A1">
      <selection activeCell="M5" sqref="M5:Q5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9" ht="30" customHeight="1">
      <c r="K3" s="31" t="s">
        <v>40</v>
      </c>
      <c r="L3" s="31"/>
      <c r="M3" s="31"/>
      <c r="N3" s="31"/>
      <c r="O3" s="37" t="s">
        <v>39</v>
      </c>
      <c r="P3" s="37"/>
      <c r="Q3" s="4"/>
      <c r="S3" s="20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40634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8">
        <f aca="true" t="shared" si="0" ref="P10:Q12">(D10+F10+H10+J10+L10+N10)</f>
        <v>0</v>
      </c>
      <c r="Q10" s="19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9"/>
      <c r="E13" s="9"/>
      <c r="F13" s="11">
        <f aca="true" t="shared" si="1" ref="F13:O13">SUM(F8+F10-F11-F12)</f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D13+F13+H13+J13+L13+N13</f>
        <v>0</v>
      </c>
      <c r="Q13" s="12">
        <f>E13+G13+I13+K13+M13+O13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32"/>
      <c r="E18" s="33"/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/>
      <c r="E19" s="33"/>
      <c r="F19" s="32" t="s">
        <v>7</v>
      </c>
      <c r="G19" s="33"/>
      <c r="H19" s="32"/>
      <c r="I19" s="33"/>
      <c r="J19" s="32"/>
      <c r="K19" s="33"/>
      <c r="L19" s="32"/>
      <c r="M19" s="33"/>
      <c r="N19" s="32"/>
      <c r="O19" s="33"/>
      <c r="P19" s="40"/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0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53"/>
      <c r="F24" s="54"/>
      <c r="G24" s="54"/>
      <c r="H24" s="53"/>
      <c r="I24" s="54"/>
      <c r="J24" s="54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53"/>
      <c r="F25" s="54"/>
      <c r="G25" s="54"/>
      <c r="H25" s="53"/>
      <c r="I25" s="54"/>
      <c r="J25" s="54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53"/>
      <c r="F26" s="54"/>
      <c r="G26" s="54"/>
      <c r="H26" s="53"/>
      <c r="I26" s="54"/>
      <c r="J26" s="54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53"/>
      <c r="F27" s="54"/>
      <c r="G27" s="54"/>
      <c r="H27" s="53"/>
      <c r="I27" s="54"/>
      <c r="J27" s="54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K26:O26"/>
    <mergeCell ref="P26:Q26"/>
    <mergeCell ref="K28:O28"/>
    <mergeCell ref="P28:Q28"/>
    <mergeCell ref="P27:Q27"/>
    <mergeCell ref="K27:O27"/>
    <mergeCell ref="P23:Q23"/>
    <mergeCell ref="K24:O24"/>
    <mergeCell ref="P24:Q24"/>
    <mergeCell ref="K25:O25"/>
    <mergeCell ref="P25:Q25"/>
    <mergeCell ref="K23:O23"/>
    <mergeCell ref="E26:G26"/>
    <mergeCell ref="E28:G28"/>
    <mergeCell ref="H28:J28"/>
    <mergeCell ref="H26:J26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C24:D24"/>
    <mergeCell ref="E24:G24"/>
    <mergeCell ref="E25:G25"/>
    <mergeCell ref="H25:J25"/>
    <mergeCell ref="H24:J24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B4:C4"/>
    <mergeCell ref="B6:C7"/>
    <mergeCell ref="B5:E5"/>
    <mergeCell ref="D6:E6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L14:M14"/>
    <mergeCell ref="N14:O14"/>
    <mergeCell ref="P14:Q14"/>
    <mergeCell ref="J19:K19"/>
    <mergeCell ref="D18:E18"/>
    <mergeCell ref="D19:E19"/>
    <mergeCell ref="D20:E20"/>
    <mergeCell ref="F18:G18"/>
    <mergeCell ref="F19:G19"/>
    <mergeCell ref="F20:G20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</mergeCells>
  <dataValidations count="2">
    <dataValidation allowBlank="1" showInputMessage="1" showErrorMessage="1" imeMode="halfAlpha" sqref="E32:J35 E24:J28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K3" sqref="K3:N3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40878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'11'!D13</f>
        <v>0</v>
      </c>
      <c r="E8" s="11">
        <f>'11'!E13</f>
        <v>0</v>
      </c>
      <c r="F8" s="11">
        <f>'11'!F13</f>
        <v>0</v>
      </c>
      <c r="G8" s="11">
        <f>'11'!G13</f>
        <v>0</v>
      </c>
      <c r="H8" s="11">
        <f>'11'!H13</f>
        <v>0</v>
      </c>
      <c r="I8" s="11">
        <f>'11'!I13</f>
        <v>0</v>
      </c>
      <c r="J8" s="11">
        <f>'11'!J13</f>
        <v>0</v>
      </c>
      <c r="K8" s="11">
        <f>'11'!K13</f>
        <v>0</v>
      </c>
      <c r="L8" s="11">
        <f>'11'!L13</f>
        <v>0</v>
      </c>
      <c r="M8" s="11">
        <f>'11'!M13</f>
        <v>0</v>
      </c>
      <c r="N8" s="11">
        <f>'11'!N13</f>
        <v>0</v>
      </c>
      <c r="O8" s="11">
        <f>'11'!O13</f>
        <v>0</v>
      </c>
      <c r="P8" s="9">
        <f>(D8+F8+H8+J8+L8+N8)</f>
        <v>0</v>
      </c>
      <c r="Q8" s="10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8">
        <f>'04'!D17</f>
        <v>0</v>
      </c>
      <c r="E17" s="18">
        <f>'04'!E17</f>
        <v>0</v>
      </c>
      <c r="F17" s="18">
        <f>'04'!F17</f>
        <v>0</v>
      </c>
      <c r="G17" s="18">
        <f>'04'!G17</f>
        <v>0</v>
      </c>
      <c r="H17" s="18">
        <f>'04'!H17</f>
        <v>0</v>
      </c>
      <c r="I17" s="18">
        <f>'04'!I17</f>
        <v>0</v>
      </c>
      <c r="J17" s="18">
        <f>'04'!J17</f>
        <v>0</v>
      </c>
      <c r="K17" s="18">
        <f>'04'!K17</f>
        <v>0</v>
      </c>
      <c r="L17" s="18">
        <f>'04'!L17</f>
        <v>0</v>
      </c>
      <c r="M17" s="18">
        <f>'04'!M17</f>
        <v>0</v>
      </c>
      <c r="N17" s="18">
        <f>'04'!N17</f>
        <v>0</v>
      </c>
      <c r="O17" s="18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K26:O26"/>
    <mergeCell ref="P26:Q26"/>
    <mergeCell ref="K28:O28"/>
    <mergeCell ref="P28:Q28"/>
    <mergeCell ref="P27:Q27"/>
    <mergeCell ref="K27:O27"/>
    <mergeCell ref="P23:Q23"/>
    <mergeCell ref="K24:O24"/>
    <mergeCell ref="P24:Q24"/>
    <mergeCell ref="K25:O25"/>
    <mergeCell ref="P25:Q25"/>
    <mergeCell ref="K23:O23"/>
    <mergeCell ref="E26:G26"/>
    <mergeCell ref="E28:G28"/>
    <mergeCell ref="H28:J28"/>
    <mergeCell ref="H26:J26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C24:D24"/>
    <mergeCell ref="E24:G24"/>
    <mergeCell ref="E25:G25"/>
    <mergeCell ref="H25:J25"/>
    <mergeCell ref="H24:J24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B4:C4"/>
    <mergeCell ref="B6:C7"/>
    <mergeCell ref="B5:E5"/>
    <mergeCell ref="D6:E6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L14:M14"/>
    <mergeCell ref="N14:O14"/>
    <mergeCell ref="P14:Q14"/>
    <mergeCell ref="J19:K19"/>
    <mergeCell ref="D18:E18"/>
    <mergeCell ref="D19:E19"/>
    <mergeCell ref="D20:E20"/>
    <mergeCell ref="F18:G18"/>
    <mergeCell ref="F19:G19"/>
    <mergeCell ref="F20:G20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K3" sqref="K3:N3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40909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'12'!D13</f>
        <v>0</v>
      </c>
      <c r="E8" s="11">
        <f>'12'!E13</f>
        <v>0</v>
      </c>
      <c r="F8" s="11">
        <f>'12'!F13</f>
        <v>0</v>
      </c>
      <c r="G8" s="11">
        <f>'12'!G13</f>
        <v>0</v>
      </c>
      <c r="H8" s="11">
        <f>'12'!H13</f>
        <v>0</v>
      </c>
      <c r="I8" s="11">
        <f>'12'!I13</f>
        <v>0</v>
      </c>
      <c r="J8" s="11">
        <f>'12'!J13</f>
        <v>0</v>
      </c>
      <c r="K8" s="11">
        <f>'12'!K13</f>
        <v>0</v>
      </c>
      <c r="L8" s="11">
        <f>'12'!L13</f>
        <v>0</v>
      </c>
      <c r="M8" s="11">
        <f>'12'!M13</f>
        <v>0</v>
      </c>
      <c r="N8" s="11">
        <f>'12'!N13</f>
        <v>0</v>
      </c>
      <c r="O8" s="11">
        <f>'12'!O13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8">
        <f>'04'!D17</f>
        <v>0</v>
      </c>
      <c r="E17" s="18">
        <f>'04'!E17</f>
        <v>0</v>
      </c>
      <c r="F17" s="18">
        <f>'04'!F17</f>
        <v>0</v>
      </c>
      <c r="G17" s="18">
        <f>'04'!G17</f>
        <v>0</v>
      </c>
      <c r="H17" s="18">
        <f>'04'!H17</f>
        <v>0</v>
      </c>
      <c r="I17" s="18">
        <f>'04'!I17</f>
        <v>0</v>
      </c>
      <c r="J17" s="18">
        <f>'04'!J17</f>
        <v>0</v>
      </c>
      <c r="K17" s="18">
        <f>'04'!K17</f>
        <v>0</v>
      </c>
      <c r="L17" s="18">
        <f>'04'!L17</f>
        <v>0</v>
      </c>
      <c r="M17" s="18">
        <f>'04'!M17</f>
        <v>0</v>
      </c>
      <c r="N17" s="18">
        <f>'04'!N17</f>
        <v>0</v>
      </c>
      <c r="O17" s="18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D18:E18"/>
    <mergeCell ref="D19:E19"/>
    <mergeCell ref="D20:E20"/>
    <mergeCell ref="F18:G18"/>
    <mergeCell ref="F19:G19"/>
    <mergeCell ref="F20:G20"/>
    <mergeCell ref="L14:M14"/>
    <mergeCell ref="N14:O14"/>
    <mergeCell ref="P14:Q14"/>
    <mergeCell ref="J19:K19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B4:C4"/>
    <mergeCell ref="B6:C7"/>
    <mergeCell ref="B5:E5"/>
    <mergeCell ref="D6:E6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C24:D24"/>
    <mergeCell ref="E24:G24"/>
    <mergeCell ref="E25:G25"/>
    <mergeCell ref="H25:J25"/>
    <mergeCell ref="H24:J24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E26:G26"/>
    <mergeCell ref="E28:G28"/>
    <mergeCell ref="H28:J28"/>
    <mergeCell ref="H26:J26"/>
    <mergeCell ref="P23:Q23"/>
    <mergeCell ref="K24:O24"/>
    <mergeCell ref="P24:Q24"/>
    <mergeCell ref="K25:O25"/>
    <mergeCell ref="P25:Q25"/>
    <mergeCell ref="K23:O23"/>
    <mergeCell ref="K26:O26"/>
    <mergeCell ref="P26:Q26"/>
    <mergeCell ref="K28:O28"/>
    <mergeCell ref="P28:Q28"/>
    <mergeCell ref="P27:Q27"/>
    <mergeCell ref="K27:O27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K3" sqref="K3:N3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40940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'01'!D13</f>
        <v>0</v>
      </c>
      <c r="E8" s="11">
        <f>'01'!E13</f>
        <v>0</v>
      </c>
      <c r="F8" s="11">
        <f>'01'!F13</f>
        <v>0</v>
      </c>
      <c r="G8" s="11">
        <f>'01'!G13</f>
        <v>0</v>
      </c>
      <c r="H8" s="11">
        <f>'01'!H13</f>
        <v>0</v>
      </c>
      <c r="I8" s="11">
        <f>'01'!I13</f>
        <v>0</v>
      </c>
      <c r="J8" s="11">
        <f>'01'!J13</f>
        <v>0</v>
      </c>
      <c r="K8" s="11">
        <f>'01'!K13</f>
        <v>0</v>
      </c>
      <c r="L8" s="11">
        <f>'01'!L13</f>
        <v>0</v>
      </c>
      <c r="M8" s="11">
        <f>'01'!M13</f>
        <v>0</v>
      </c>
      <c r="N8" s="11">
        <f>'01'!N13</f>
        <v>0</v>
      </c>
      <c r="O8" s="11">
        <f>'01'!O13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8">
        <f>'04'!D17</f>
        <v>0</v>
      </c>
      <c r="E17" s="18">
        <f>'04'!E17</f>
        <v>0</v>
      </c>
      <c r="F17" s="18">
        <f>'04'!F17</f>
        <v>0</v>
      </c>
      <c r="G17" s="18">
        <f>'04'!G17</f>
        <v>0</v>
      </c>
      <c r="H17" s="18">
        <f>'04'!H17</f>
        <v>0</v>
      </c>
      <c r="I17" s="18">
        <f>'04'!I17</f>
        <v>0</v>
      </c>
      <c r="J17" s="18">
        <f>'04'!J17</f>
        <v>0</v>
      </c>
      <c r="K17" s="18">
        <f>'04'!K17</f>
        <v>0</v>
      </c>
      <c r="L17" s="18">
        <f>'04'!L17</f>
        <v>0</v>
      </c>
      <c r="M17" s="18">
        <f>'04'!M17</f>
        <v>0</v>
      </c>
      <c r="N17" s="18">
        <f>'04'!N17</f>
        <v>0</v>
      </c>
      <c r="O17" s="18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K26:O26"/>
    <mergeCell ref="P26:Q26"/>
    <mergeCell ref="K28:O28"/>
    <mergeCell ref="P28:Q28"/>
    <mergeCell ref="P27:Q27"/>
    <mergeCell ref="K27:O27"/>
    <mergeCell ref="P23:Q23"/>
    <mergeCell ref="K24:O24"/>
    <mergeCell ref="P24:Q24"/>
    <mergeCell ref="K25:O25"/>
    <mergeCell ref="P25:Q25"/>
    <mergeCell ref="K23:O23"/>
    <mergeCell ref="E26:G26"/>
    <mergeCell ref="E28:G28"/>
    <mergeCell ref="H28:J28"/>
    <mergeCell ref="H26:J26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C24:D24"/>
    <mergeCell ref="E24:G24"/>
    <mergeCell ref="E25:G25"/>
    <mergeCell ref="H25:J25"/>
    <mergeCell ref="H24:J24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B4:C4"/>
    <mergeCell ref="B6:C7"/>
    <mergeCell ref="B5:E5"/>
    <mergeCell ref="D6:E6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L14:M14"/>
    <mergeCell ref="N14:O14"/>
    <mergeCell ref="P14:Q14"/>
    <mergeCell ref="J19:K19"/>
    <mergeCell ref="D18:E18"/>
    <mergeCell ref="D19:E19"/>
    <mergeCell ref="D20:E20"/>
    <mergeCell ref="F18:G18"/>
    <mergeCell ref="F19:G19"/>
    <mergeCell ref="F20:G20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K3" sqref="K3:N3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40969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'02'!D13</f>
        <v>0</v>
      </c>
      <c r="E8" s="11">
        <f>'02'!E13</f>
        <v>0</v>
      </c>
      <c r="F8" s="11">
        <f>'02'!F13</f>
        <v>0</v>
      </c>
      <c r="G8" s="11">
        <f>'02'!G13</f>
        <v>0</v>
      </c>
      <c r="H8" s="11">
        <f>'02'!H13</f>
        <v>0</v>
      </c>
      <c r="I8" s="11">
        <f>'02'!I13</f>
        <v>0</v>
      </c>
      <c r="J8" s="11">
        <f>'02'!J13</f>
        <v>0</v>
      </c>
      <c r="K8" s="11">
        <f>'02'!K13</f>
        <v>0</v>
      </c>
      <c r="L8" s="11">
        <f>'02'!L13</f>
        <v>0</v>
      </c>
      <c r="M8" s="11">
        <f>'02'!M13</f>
        <v>0</v>
      </c>
      <c r="N8" s="11">
        <f>'02'!N13</f>
        <v>0</v>
      </c>
      <c r="O8" s="11">
        <f>'02'!O13</f>
        <v>0</v>
      </c>
      <c r="P8" s="9">
        <f>(D8+F8+H8+J8+L8+N8)</f>
        <v>0</v>
      </c>
      <c r="Q8" s="10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8">
        <f>'04'!D17</f>
        <v>0</v>
      </c>
      <c r="E17" s="18">
        <f>'04'!E17</f>
        <v>0</v>
      </c>
      <c r="F17" s="18">
        <f>'04'!F17</f>
        <v>0</v>
      </c>
      <c r="G17" s="18">
        <f>'04'!G17</f>
        <v>0</v>
      </c>
      <c r="H17" s="18">
        <f>'04'!H17</f>
        <v>0</v>
      </c>
      <c r="I17" s="18">
        <f>'04'!I17</f>
        <v>0</v>
      </c>
      <c r="J17" s="18">
        <f>'04'!J17</f>
        <v>0</v>
      </c>
      <c r="K17" s="18">
        <f>'04'!K17</f>
        <v>0</v>
      </c>
      <c r="L17" s="18">
        <f>'04'!L17</f>
        <v>0</v>
      </c>
      <c r="M17" s="18">
        <f>'04'!M17</f>
        <v>0</v>
      </c>
      <c r="N17" s="18">
        <f>'04'!N17</f>
        <v>0</v>
      </c>
      <c r="O17" s="18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D18:E18"/>
    <mergeCell ref="D19:E19"/>
    <mergeCell ref="D20:E20"/>
    <mergeCell ref="F18:G18"/>
    <mergeCell ref="F19:G19"/>
    <mergeCell ref="F20:G20"/>
    <mergeCell ref="L14:M14"/>
    <mergeCell ref="N14:O14"/>
    <mergeCell ref="P14:Q14"/>
    <mergeCell ref="J19:K19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B4:C4"/>
    <mergeCell ref="B6:C7"/>
    <mergeCell ref="B5:E5"/>
    <mergeCell ref="D6:E6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C24:D24"/>
    <mergeCell ref="E24:G24"/>
    <mergeCell ref="E25:G25"/>
    <mergeCell ref="H25:J25"/>
    <mergeCell ref="H24:J24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E26:G26"/>
    <mergeCell ref="E28:G28"/>
    <mergeCell ref="H28:J28"/>
    <mergeCell ref="H26:J26"/>
    <mergeCell ref="P23:Q23"/>
    <mergeCell ref="K24:O24"/>
    <mergeCell ref="P24:Q24"/>
    <mergeCell ref="K25:O25"/>
    <mergeCell ref="P25:Q25"/>
    <mergeCell ref="K23:O23"/>
    <mergeCell ref="K26:O26"/>
    <mergeCell ref="P26:Q26"/>
    <mergeCell ref="K28:O28"/>
    <mergeCell ref="P28:Q28"/>
    <mergeCell ref="P27:Q27"/>
    <mergeCell ref="K27:O27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B1:Q38"/>
  <sheetViews>
    <sheetView showGridLines="0" showZeros="0" tabSelected="1" workbookViewId="0" topLeftCell="A1">
      <selection activeCell="K3" sqref="K3:N3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40999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'03'!D13</f>
        <v>0</v>
      </c>
      <c r="E8" s="11">
        <f>'03'!E13</f>
        <v>0</v>
      </c>
      <c r="F8" s="11">
        <f>'03'!F13</f>
        <v>0</v>
      </c>
      <c r="G8" s="11">
        <f>'03'!G13</f>
        <v>0</v>
      </c>
      <c r="H8" s="11">
        <f>'03'!H13</f>
        <v>0</v>
      </c>
      <c r="I8" s="11">
        <f>'03'!I13</f>
        <v>0</v>
      </c>
      <c r="J8" s="11">
        <f>'03'!J13</f>
        <v>0</v>
      </c>
      <c r="K8" s="11">
        <f>'03'!K13</f>
        <v>0</v>
      </c>
      <c r="L8" s="11">
        <f>'03'!L13</f>
        <v>0</v>
      </c>
      <c r="M8" s="11">
        <f>'03'!M13</f>
        <v>0</v>
      </c>
      <c r="N8" s="11">
        <f>'03'!N13</f>
        <v>0</v>
      </c>
      <c r="O8" s="11">
        <f>'03'!O13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3">
        <f>'04'!D17</f>
        <v>0</v>
      </c>
      <c r="E17" s="13">
        <f>'04'!E17</f>
        <v>0</v>
      </c>
      <c r="F17" s="13">
        <f>'04'!F17</f>
        <v>0</v>
      </c>
      <c r="G17" s="13">
        <f>'04'!G17</f>
        <v>0</v>
      </c>
      <c r="H17" s="13">
        <f>'04'!H17</f>
        <v>0</v>
      </c>
      <c r="I17" s="13">
        <f>'04'!I17</f>
        <v>0</v>
      </c>
      <c r="J17" s="13">
        <f>'04'!J17</f>
        <v>0</v>
      </c>
      <c r="K17" s="13">
        <f>'04'!K17</f>
        <v>0</v>
      </c>
      <c r="L17" s="13">
        <f>'04'!L17</f>
        <v>0</v>
      </c>
      <c r="M17" s="13">
        <f>'04'!M17</f>
        <v>0</v>
      </c>
      <c r="N17" s="13">
        <f>'04'!N17</f>
        <v>0</v>
      </c>
      <c r="O17" s="13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K26:O26"/>
    <mergeCell ref="P26:Q26"/>
    <mergeCell ref="K28:O28"/>
    <mergeCell ref="P28:Q28"/>
    <mergeCell ref="P27:Q27"/>
    <mergeCell ref="K27:O27"/>
    <mergeCell ref="P23:Q23"/>
    <mergeCell ref="K24:O24"/>
    <mergeCell ref="P24:Q24"/>
    <mergeCell ref="K25:O25"/>
    <mergeCell ref="P25:Q25"/>
    <mergeCell ref="K23:O23"/>
    <mergeCell ref="E26:G26"/>
    <mergeCell ref="E28:G28"/>
    <mergeCell ref="H28:J28"/>
    <mergeCell ref="H26:J26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C24:D24"/>
    <mergeCell ref="E24:G24"/>
    <mergeCell ref="E25:G25"/>
    <mergeCell ref="H25:J25"/>
    <mergeCell ref="H24:J24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B4:C4"/>
    <mergeCell ref="B6:C7"/>
    <mergeCell ref="B5:E5"/>
    <mergeCell ref="D6:E6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L14:M14"/>
    <mergeCell ref="N14:O14"/>
    <mergeCell ref="P14:Q14"/>
    <mergeCell ref="J19:K19"/>
    <mergeCell ref="D18:E18"/>
    <mergeCell ref="D19:E19"/>
    <mergeCell ref="D20:E20"/>
    <mergeCell ref="F18:G18"/>
    <mergeCell ref="F19:G19"/>
    <mergeCell ref="F20:G20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1:Q38"/>
  <sheetViews>
    <sheetView showGridLines="0" showZeros="0" workbookViewId="0" topLeftCell="A1">
      <selection activeCell="M5" sqref="M5:Q5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77">
        <f>'04'!$M$5+6</f>
        <v>40640</v>
      </c>
      <c r="N5" s="77"/>
      <c r="O5" s="77"/>
      <c r="P5" s="77"/>
      <c r="Q5" s="7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'04'!D13</f>
        <v>0</v>
      </c>
      <c r="E8" s="11">
        <f>'04'!E13</f>
        <v>0</v>
      </c>
      <c r="F8" s="11">
        <f>'04'!F13</f>
        <v>0</v>
      </c>
      <c r="G8" s="11">
        <f>'04'!G13</f>
        <v>0</v>
      </c>
      <c r="H8" s="11">
        <f>'04'!H13</f>
        <v>0</v>
      </c>
      <c r="I8" s="11">
        <f>'04'!I13</f>
        <v>0</v>
      </c>
      <c r="J8" s="11">
        <f>'04'!J13</f>
        <v>0</v>
      </c>
      <c r="K8" s="11">
        <f>'04'!K13</f>
        <v>0</v>
      </c>
      <c r="L8" s="11">
        <f>'04'!L13</f>
        <v>0</v>
      </c>
      <c r="M8" s="11">
        <f>'04'!M13</f>
        <v>0</v>
      </c>
      <c r="N8" s="11">
        <f>'04'!N13</f>
        <v>0</v>
      </c>
      <c r="O8" s="11">
        <f>'04'!O13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8">
        <f aca="true" t="shared" si="0" ref="P10:Q12">(D10+F10+H10+J10+L10+N10)</f>
        <v>0</v>
      </c>
      <c r="Q10" s="19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8">
        <f t="shared" si="0"/>
        <v>0</v>
      </c>
      <c r="Q11" s="19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8">
        <f t="shared" si="0"/>
        <v>0</v>
      </c>
      <c r="Q12" s="19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3">
        <f>'04'!D17</f>
        <v>0</v>
      </c>
      <c r="E17" s="13">
        <f>'04'!E17</f>
        <v>0</v>
      </c>
      <c r="F17" s="13">
        <f>'04'!F17</f>
        <v>0</v>
      </c>
      <c r="G17" s="13">
        <f>'04'!G17</f>
        <v>0</v>
      </c>
      <c r="H17" s="13">
        <f>'04'!H17</f>
        <v>0</v>
      </c>
      <c r="I17" s="13">
        <f>'04'!I17</f>
        <v>0</v>
      </c>
      <c r="J17" s="13">
        <f>'04'!J17</f>
        <v>0</v>
      </c>
      <c r="K17" s="13">
        <f>'04'!K17</f>
        <v>0</v>
      </c>
      <c r="L17" s="13">
        <f>'04'!L17</f>
        <v>0</v>
      </c>
      <c r="M17" s="13">
        <f>'04'!M17</f>
        <v>0</v>
      </c>
      <c r="N17" s="13">
        <f>'04'!N17</f>
        <v>0</v>
      </c>
      <c r="O17" s="13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/>
      <c r="E19" s="33"/>
      <c r="F19" s="32" t="s">
        <v>7</v>
      </c>
      <c r="G19" s="33"/>
      <c r="H19" s="32"/>
      <c r="I19" s="33"/>
      <c r="J19" s="32"/>
      <c r="K19" s="33"/>
      <c r="L19" s="32"/>
      <c r="M19" s="33"/>
      <c r="N19" s="32"/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72"/>
      <c r="D24" s="73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D18:E18"/>
    <mergeCell ref="D19:E19"/>
    <mergeCell ref="D20:E20"/>
    <mergeCell ref="F18:G18"/>
    <mergeCell ref="F19:G19"/>
    <mergeCell ref="F20:G20"/>
    <mergeCell ref="L14:M14"/>
    <mergeCell ref="N14:O14"/>
    <mergeCell ref="P14:Q14"/>
    <mergeCell ref="J19:K19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B4:C4"/>
    <mergeCell ref="B6:C7"/>
    <mergeCell ref="B5:E5"/>
    <mergeCell ref="D6:E6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C24:D24"/>
    <mergeCell ref="E24:G24"/>
    <mergeCell ref="E25:G25"/>
    <mergeCell ref="H25:J25"/>
    <mergeCell ref="H24:J24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E26:G26"/>
    <mergeCell ref="E28:G28"/>
    <mergeCell ref="H28:J28"/>
    <mergeCell ref="H26:J26"/>
    <mergeCell ref="P23:Q23"/>
    <mergeCell ref="K24:O24"/>
    <mergeCell ref="P24:Q24"/>
    <mergeCell ref="K25:O25"/>
    <mergeCell ref="P25:Q25"/>
    <mergeCell ref="K23:O23"/>
    <mergeCell ref="K26:O26"/>
    <mergeCell ref="P26:Q26"/>
    <mergeCell ref="K28:O28"/>
    <mergeCell ref="P28:Q28"/>
    <mergeCell ref="P27:Q27"/>
    <mergeCell ref="K27:O27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Q38"/>
  <sheetViews>
    <sheetView showGridLines="0" showZeros="0" workbookViewId="0" topLeftCell="A1">
      <selection activeCell="M5" sqref="M5:Q5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40664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'04.07'!D13</f>
        <v>0</v>
      </c>
      <c r="E8" s="11">
        <f>'04.07'!E13</f>
        <v>0</v>
      </c>
      <c r="F8" s="11">
        <f>'04.07'!F13</f>
        <v>0</v>
      </c>
      <c r="G8" s="11">
        <f>'04.07'!G13</f>
        <v>0</v>
      </c>
      <c r="H8" s="11">
        <f>'04.07'!H13</f>
        <v>0</v>
      </c>
      <c r="I8" s="11">
        <f>'04.07'!I13</f>
        <v>0</v>
      </c>
      <c r="J8" s="11">
        <f>'04.07'!J13</f>
        <v>0</v>
      </c>
      <c r="K8" s="11">
        <f>'04.07'!K13</f>
        <v>0</v>
      </c>
      <c r="L8" s="11">
        <f>'04.07'!L13</f>
        <v>0</v>
      </c>
      <c r="M8" s="11">
        <f>'04.07'!M13</f>
        <v>0</v>
      </c>
      <c r="N8" s="11">
        <f>'04.07'!N13</f>
        <v>0</v>
      </c>
      <c r="O8" s="11">
        <f>'04.07'!O13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8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3">
        <f>'04'!D16</f>
        <v>0</v>
      </c>
      <c r="E16" s="13">
        <f>'04'!E16</f>
        <v>0</v>
      </c>
      <c r="F16" s="13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3">
        <f>'04'!D17</f>
        <v>0</v>
      </c>
      <c r="E17" s="13">
        <f>'04'!E17</f>
        <v>0</v>
      </c>
      <c r="F17" s="13">
        <f>'04'!F17</f>
        <v>0</v>
      </c>
      <c r="G17" s="13">
        <f>'04'!G17</f>
        <v>0</v>
      </c>
      <c r="H17" s="13">
        <f>'04'!H17</f>
        <v>0</v>
      </c>
      <c r="I17" s="13">
        <f>'04'!I17</f>
        <v>0</v>
      </c>
      <c r="J17" s="13">
        <f>'04'!J17</f>
        <v>0</v>
      </c>
      <c r="K17" s="13">
        <f>'04'!K17</f>
        <v>0</v>
      </c>
      <c r="L17" s="13">
        <f>'04'!L17</f>
        <v>0</v>
      </c>
      <c r="M17" s="13">
        <f>'04'!M17</f>
        <v>0</v>
      </c>
      <c r="N17" s="13">
        <f>'04'!N17</f>
        <v>0</v>
      </c>
      <c r="O17" s="13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53"/>
      <c r="F24" s="54"/>
      <c r="G24" s="54"/>
      <c r="H24" s="53"/>
      <c r="I24" s="54"/>
      <c r="J24" s="54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78"/>
      <c r="D32" s="79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D18:E18"/>
    <mergeCell ref="D19:E19"/>
    <mergeCell ref="D20:E20"/>
    <mergeCell ref="F18:G18"/>
    <mergeCell ref="F19:G19"/>
    <mergeCell ref="F20:G20"/>
    <mergeCell ref="L14:M14"/>
    <mergeCell ref="N14:O14"/>
    <mergeCell ref="P14:Q14"/>
    <mergeCell ref="J19:K19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B4:C4"/>
    <mergeCell ref="B6:C7"/>
    <mergeCell ref="B5:E5"/>
    <mergeCell ref="D6:E6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C24:D24"/>
    <mergeCell ref="E24:G24"/>
    <mergeCell ref="E25:G25"/>
    <mergeCell ref="H25:J25"/>
    <mergeCell ref="H24:J24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E26:G26"/>
    <mergeCell ref="E28:G28"/>
    <mergeCell ref="H28:J28"/>
    <mergeCell ref="H26:J26"/>
    <mergeCell ref="P23:Q23"/>
    <mergeCell ref="K24:O24"/>
    <mergeCell ref="P24:Q24"/>
    <mergeCell ref="K25:O25"/>
    <mergeCell ref="P25:Q25"/>
    <mergeCell ref="K23:O23"/>
    <mergeCell ref="K26:O26"/>
    <mergeCell ref="P26:Q26"/>
    <mergeCell ref="K28:O28"/>
    <mergeCell ref="P28:Q28"/>
    <mergeCell ref="P27:Q27"/>
    <mergeCell ref="K27:O27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</mergeCells>
  <dataValidations count="2">
    <dataValidation allowBlank="1" showInputMessage="1" showErrorMessage="1" imeMode="halfAlpha" sqref="E24:J24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Q38"/>
  <sheetViews>
    <sheetView showGridLines="0" showZeros="0" workbookViewId="0" topLeftCell="A1">
      <selection activeCell="M5" sqref="M5:Q5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40695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'05'!D13</f>
        <v>0</v>
      </c>
      <c r="E8" s="11">
        <f>'05'!E13</f>
        <v>0</v>
      </c>
      <c r="F8" s="11">
        <f>'05'!F13</f>
        <v>0</v>
      </c>
      <c r="G8" s="11">
        <f>'05'!G13</f>
        <v>0</v>
      </c>
      <c r="H8" s="11">
        <f>'05'!H13</f>
        <v>0</v>
      </c>
      <c r="I8" s="11">
        <f>'05'!I13</f>
        <v>0</v>
      </c>
      <c r="J8" s="11">
        <f>'05'!J13</f>
        <v>0</v>
      </c>
      <c r="K8" s="11">
        <f>'05'!K13</f>
        <v>0</v>
      </c>
      <c r="L8" s="11">
        <f>'05'!L13</f>
        <v>0</v>
      </c>
      <c r="M8" s="11">
        <f>'05'!M13</f>
        <v>0</v>
      </c>
      <c r="N8" s="11">
        <f>'05'!N13</f>
        <v>0</v>
      </c>
      <c r="O8" s="11">
        <f>'05'!O13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8">
        <f>'04'!D17</f>
        <v>0</v>
      </c>
      <c r="E17" s="18">
        <f>'04'!E17</f>
        <v>0</v>
      </c>
      <c r="F17" s="18">
        <f>'04'!F17</f>
        <v>0</v>
      </c>
      <c r="G17" s="18">
        <f>'04'!G17</f>
        <v>0</v>
      </c>
      <c r="H17" s="18">
        <f>'04'!H17</f>
        <v>0</v>
      </c>
      <c r="I17" s="18">
        <f>'04'!I17</f>
        <v>0</v>
      </c>
      <c r="J17" s="18">
        <f>'04'!J17</f>
        <v>0</v>
      </c>
      <c r="K17" s="18">
        <f>'04'!K17</f>
        <v>0</v>
      </c>
      <c r="L17" s="18">
        <f>'04'!L17</f>
        <v>0</v>
      </c>
      <c r="M17" s="18">
        <f>'04'!M17</f>
        <v>0</v>
      </c>
      <c r="N17" s="18">
        <f>'04'!N17</f>
        <v>0</v>
      </c>
      <c r="O17" s="18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K26:O26"/>
    <mergeCell ref="P26:Q26"/>
    <mergeCell ref="K28:O28"/>
    <mergeCell ref="P28:Q28"/>
    <mergeCell ref="P27:Q27"/>
    <mergeCell ref="K27:O27"/>
    <mergeCell ref="P23:Q23"/>
    <mergeCell ref="K24:O24"/>
    <mergeCell ref="P24:Q24"/>
    <mergeCell ref="K25:O25"/>
    <mergeCell ref="P25:Q25"/>
    <mergeCell ref="K23:O23"/>
    <mergeCell ref="E26:G26"/>
    <mergeCell ref="E28:G28"/>
    <mergeCell ref="H28:J28"/>
    <mergeCell ref="H26:J26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C24:D24"/>
    <mergeCell ref="E24:G24"/>
    <mergeCell ref="E25:G25"/>
    <mergeCell ref="H25:J25"/>
    <mergeCell ref="H24:J24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B4:C4"/>
    <mergeCell ref="B6:C7"/>
    <mergeCell ref="B5:E5"/>
    <mergeCell ref="D6:E6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L14:M14"/>
    <mergeCell ref="N14:O14"/>
    <mergeCell ref="P14:Q14"/>
    <mergeCell ref="J19:K19"/>
    <mergeCell ref="D18:E18"/>
    <mergeCell ref="D19:E19"/>
    <mergeCell ref="D20:E20"/>
    <mergeCell ref="F18:G18"/>
    <mergeCell ref="F19:G19"/>
    <mergeCell ref="F20:G20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</mergeCells>
  <dataValidations count="2">
    <dataValidation allowBlank="1" showInputMessage="1" showErrorMessage="1" imeMode="halfAlpha" sqref="E24:J24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M5" sqref="M5:Q5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40725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'06'!D13</f>
        <v>0</v>
      </c>
      <c r="E8" s="11">
        <f>'06'!E13</f>
        <v>0</v>
      </c>
      <c r="F8" s="11">
        <f>'06'!F13</f>
        <v>0</v>
      </c>
      <c r="G8" s="11">
        <f>'06'!G13</f>
        <v>0</v>
      </c>
      <c r="H8" s="11">
        <f>'06'!H13</f>
        <v>0</v>
      </c>
      <c r="I8" s="11">
        <f>'06'!I13</f>
        <v>0</v>
      </c>
      <c r="J8" s="11">
        <f>'06'!J13</f>
        <v>0</v>
      </c>
      <c r="K8" s="11">
        <f>'06'!K13</f>
        <v>0</v>
      </c>
      <c r="L8" s="11">
        <f>'06'!L13</f>
        <v>0</v>
      </c>
      <c r="M8" s="11">
        <f>'06'!M13</f>
        <v>0</v>
      </c>
      <c r="N8" s="11">
        <f>'06'!N13</f>
        <v>0</v>
      </c>
      <c r="O8" s="11">
        <f>'06'!O13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3">
        <f>'04'!D17</f>
        <v>0</v>
      </c>
      <c r="E17" s="13">
        <f>'04'!E17</f>
        <v>0</v>
      </c>
      <c r="F17" s="13">
        <f>'04'!F17</f>
        <v>0</v>
      </c>
      <c r="G17" s="13">
        <f>'04'!G17</f>
        <v>0</v>
      </c>
      <c r="H17" s="13">
        <f>'04'!H17</f>
        <v>0</v>
      </c>
      <c r="I17" s="13">
        <f>'04'!I17</f>
        <v>0</v>
      </c>
      <c r="J17" s="13">
        <f>'04'!J17</f>
        <v>0</v>
      </c>
      <c r="K17" s="13">
        <f>'04'!K17</f>
        <v>0</v>
      </c>
      <c r="L17" s="13">
        <f>'04'!L17</f>
        <v>0</v>
      </c>
      <c r="M17" s="13">
        <f>'04'!M17</f>
        <v>0</v>
      </c>
      <c r="N17" s="13">
        <f>'04'!N17</f>
        <v>0</v>
      </c>
      <c r="O17" s="13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D18:E18"/>
    <mergeCell ref="D19:E19"/>
    <mergeCell ref="D20:E20"/>
    <mergeCell ref="F18:G18"/>
    <mergeCell ref="F19:G19"/>
    <mergeCell ref="F20:G20"/>
    <mergeCell ref="L14:M14"/>
    <mergeCell ref="N14:O14"/>
    <mergeCell ref="P14:Q14"/>
    <mergeCell ref="J19:K19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B4:C4"/>
    <mergeCell ref="B6:C7"/>
    <mergeCell ref="B5:E5"/>
    <mergeCell ref="D6:E6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C24:D24"/>
    <mergeCell ref="E24:G24"/>
    <mergeCell ref="E25:G25"/>
    <mergeCell ref="H25:J25"/>
    <mergeCell ref="H24:J24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E26:G26"/>
    <mergeCell ref="E28:G28"/>
    <mergeCell ref="H28:J28"/>
    <mergeCell ref="H26:J26"/>
    <mergeCell ref="P23:Q23"/>
    <mergeCell ref="K24:O24"/>
    <mergeCell ref="P24:Q24"/>
    <mergeCell ref="K25:O25"/>
    <mergeCell ref="P25:Q25"/>
    <mergeCell ref="K23:O23"/>
    <mergeCell ref="K26:O26"/>
    <mergeCell ref="P26:Q26"/>
    <mergeCell ref="K28:O28"/>
    <mergeCell ref="P28:Q28"/>
    <mergeCell ref="P27:Q27"/>
    <mergeCell ref="K27:O27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</mergeCells>
  <dataValidations count="2">
    <dataValidation allowBlank="1" showInputMessage="1" showErrorMessage="1" imeMode="halfAlpha" sqref="E24:J24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M5" sqref="M5:Q5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40756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'07'!D13</f>
        <v>0</v>
      </c>
      <c r="E8" s="11">
        <f>'07'!E13</f>
        <v>0</v>
      </c>
      <c r="F8" s="11">
        <f>'07'!F13</f>
        <v>0</v>
      </c>
      <c r="G8" s="11">
        <f>'07'!G13</f>
        <v>0</v>
      </c>
      <c r="H8" s="11">
        <f>'07'!H13</f>
        <v>0</v>
      </c>
      <c r="I8" s="11">
        <f>'07'!I13</f>
        <v>0</v>
      </c>
      <c r="J8" s="11">
        <f>'07'!J13</f>
        <v>0</v>
      </c>
      <c r="K8" s="11">
        <f>'07'!K13</f>
        <v>0</v>
      </c>
      <c r="L8" s="11">
        <f>'07'!L13</f>
        <v>0</v>
      </c>
      <c r="M8" s="11">
        <f>'07'!M13</f>
        <v>0</v>
      </c>
      <c r="N8" s="11">
        <f>'07'!N13</f>
        <v>0</v>
      </c>
      <c r="O8" s="11">
        <f>'07'!O13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8">
        <f aca="true" t="shared" si="0" ref="P10:Q12">(D10+F10+H10+J10+L10+N10)</f>
        <v>0</v>
      </c>
      <c r="Q10" s="19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8">
        <f t="shared" si="0"/>
        <v>0</v>
      </c>
      <c r="Q11" s="19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8">
        <f t="shared" si="0"/>
        <v>0</v>
      </c>
      <c r="Q12" s="19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3">
        <f>'04'!D17</f>
        <v>0</v>
      </c>
      <c r="E17" s="13">
        <f>'04'!E17</f>
        <v>0</v>
      </c>
      <c r="F17" s="13">
        <f>'04'!F17</f>
        <v>0</v>
      </c>
      <c r="G17" s="13">
        <f>'04'!G17</f>
        <v>0</v>
      </c>
      <c r="H17" s="13">
        <f>'04'!H17</f>
        <v>0</v>
      </c>
      <c r="I17" s="13">
        <f>'04'!I17</f>
        <v>0</v>
      </c>
      <c r="J17" s="13">
        <f>'04'!J17</f>
        <v>0</v>
      </c>
      <c r="K17" s="13">
        <f>'04'!K17</f>
        <v>0</v>
      </c>
      <c r="L17" s="13">
        <f>'04'!L17</f>
        <v>0</v>
      </c>
      <c r="M17" s="13">
        <f>'04'!M17</f>
        <v>0</v>
      </c>
      <c r="N17" s="13">
        <f>'04'!N17</f>
        <v>0</v>
      </c>
      <c r="O17" s="13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K26:O26"/>
    <mergeCell ref="P26:Q26"/>
    <mergeCell ref="K28:O28"/>
    <mergeCell ref="P28:Q28"/>
    <mergeCell ref="P27:Q27"/>
    <mergeCell ref="K27:O27"/>
    <mergeCell ref="P23:Q23"/>
    <mergeCell ref="K24:O24"/>
    <mergeCell ref="P24:Q24"/>
    <mergeCell ref="K25:O25"/>
    <mergeCell ref="P25:Q25"/>
    <mergeCell ref="K23:O23"/>
    <mergeCell ref="E26:G26"/>
    <mergeCell ref="E28:G28"/>
    <mergeCell ref="H28:J28"/>
    <mergeCell ref="H26:J26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C24:D24"/>
    <mergeCell ref="E24:G24"/>
    <mergeCell ref="E25:G25"/>
    <mergeCell ref="H25:J25"/>
    <mergeCell ref="H24:J24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B4:C4"/>
    <mergeCell ref="B6:C7"/>
    <mergeCell ref="B5:E5"/>
    <mergeCell ref="D6:E6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L14:M14"/>
    <mergeCell ref="N14:O14"/>
    <mergeCell ref="P14:Q14"/>
    <mergeCell ref="J19:K19"/>
    <mergeCell ref="D18:E18"/>
    <mergeCell ref="D19:E19"/>
    <mergeCell ref="D20:E20"/>
    <mergeCell ref="F18:G18"/>
    <mergeCell ref="F19:G19"/>
    <mergeCell ref="F20:G20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</mergeCells>
  <dataValidations count="2">
    <dataValidation allowBlank="1" showInputMessage="1" showErrorMessage="1" imeMode="halfAlpha" sqref="E24:J24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S5" sqref="S5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40787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'08'!D13</f>
        <v>0</v>
      </c>
      <c r="E8" s="11">
        <f>'08'!E13</f>
        <v>0</v>
      </c>
      <c r="F8" s="11">
        <f>'08'!F13</f>
        <v>0</v>
      </c>
      <c r="G8" s="11">
        <f>'08'!G13</f>
        <v>0</v>
      </c>
      <c r="H8" s="11">
        <f>'08'!H13</f>
        <v>0</v>
      </c>
      <c r="I8" s="11">
        <f>'08'!I13</f>
        <v>0</v>
      </c>
      <c r="J8" s="11">
        <f>'08'!J13</f>
        <v>0</v>
      </c>
      <c r="K8" s="11">
        <f>'08'!K13</f>
        <v>0</v>
      </c>
      <c r="L8" s="11">
        <f>'08'!L13</f>
        <v>0</v>
      </c>
      <c r="M8" s="11">
        <f>'08'!M13</f>
        <v>0</v>
      </c>
      <c r="N8" s="11">
        <f>'08'!N13</f>
        <v>0</v>
      </c>
      <c r="O8" s="11">
        <f>'08'!O13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8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3">
        <f>'04'!D16</f>
        <v>0</v>
      </c>
      <c r="E16" s="13">
        <f>'04'!E16</f>
        <v>0</v>
      </c>
      <c r="F16" s="13">
        <f>'04'!F16</f>
        <v>0</v>
      </c>
      <c r="G16" s="13">
        <f>'04'!G16</f>
        <v>0</v>
      </c>
      <c r="H16" s="13">
        <f>'04'!H16</f>
        <v>0</v>
      </c>
      <c r="I16" s="13">
        <f>'04'!I16</f>
        <v>0</v>
      </c>
      <c r="J16" s="13">
        <f>'04'!J16</f>
        <v>0</v>
      </c>
      <c r="K16" s="13">
        <f>'04'!K16</f>
        <v>0</v>
      </c>
      <c r="L16" s="13">
        <f>'04'!L16</f>
        <v>0</v>
      </c>
      <c r="M16" s="13">
        <f>'04'!M16</f>
        <v>0</v>
      </c>
      <c r="N16" s="13">
        <f>'04'!N16</f>
        <v>0</v>
      </c>
      <c r="O16" s="13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3">
        <f>'04'!D17</f>
        <v>0</v>
      </c>
      <c r="E17" s="13">
        <f>'04'!E17</f>
        <v>0</v>
      </c>
      <c r="F17" s="13">
        <f>'04'!F17</f>
        <v>0</v>
      </c>
      <c r="G17" s="13">
        <f>'04'!G17</f>
        <v>0</v>
      </c>
      <c r="H17" s="13">
        <f>'04'!H17</f>
        <v>0</v>
      </c>
      <c r="I17" s="13">
        <f>'04'!I17</f>
        <v>0</v>
      </c>
      <c r="J17" s="13">
        <f>'04'!J17</f>
        <v>0</v>
      </c>
      <c r="K17" s="13">
        <f>'04'!K17</f>
        <v>0</v>
      </c>
      <c r="L17" s="13">
        <f>'04'!L17</f>
        <v>0</v>
      </c>
      <c r="M17" s="13">
        <f>'04'!M17</f>
        <v>0</v>
      </c>
      <c r="N17" s="13">
        <f>'04'!N17</f>
        <v>0</v>
      </c>
      <c r="O17" s="13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83"/>
      <c r="I32" s="84"/>
      <c r="J32" s="84"/>
      <c r="K32" s="80"/>
      <c r="L32" s="81"/>
      <c r="M32" s="81"/>
      <c r="N32" s="81"/>
      <c r="O32" s="82"/>
      <c r="P32" s="40"/>
      <c r="Q32" s="41"/>
    </row>
    <row r="33" spans="2:17" ht="24" customHeight="1">
      <c r="B33" s="8"/>
      <c r="C33" s="40"/>
      <c r="D33" s="22"/>
      <c r="E33" s="83"/>
      <c r="F33" s="84"/>
      <c r="G33" s="84"/>
      <c r="H33" s="83"/>
      <c r="I33" s="84"/>
      <c r="J33" s="84"/>
      <c r="K33" s="80"/>
      <c r="L33" s="81"/>
      <c r="M33" s="81"/>
      <c r="N33" s="81"/>
      <c r="O33" s="82"/>
      <c r="P33" s="40"/>
      <c r="Q33" s="41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D18:E18"/>
    <mergeCell ref="D19:E19"/>
    <mergeCell ref="D20:E20"/>
    <mergeCell ref="F18:G18"/>
    <mergeCell ref="F19:G19"/>
    <mergeCell ref="F20:G20"/>
    <mergeCell ref="L14:M14"/>
    <mergeCell ref="N14:O14"/>
    <mergeCell ref="P14:Q14"/>
    <mergeCell ref="J19:K19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B4:C4"/>
    <mergeCell ref="B6:C7"/>
    <mergeCell ref="B5:E5"/>
    <mergeCell ref="D6:E6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C24:D24"/>
    <mergeCell ref="E24:G24"/>
    <mergeCell ref="E25:G25"/>
    <mergeCell ref="H25:J25"/>
    <mergeCell ref="H24:J24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E26:G26"/>
    <mergeCell ref="E28:G28"/>
    <mergeCell ref="H28:J28"/>
    <mergeCell ref="H26:J26"/>
    <mergeCell ref="P23:Q23"/>
    <mergeCell ref="K24:O24"/>
    <mergeCell ref="P24:Q24"/>
    <mergeCell ref="K25:O25"/>
    <mergeCell ref="P25:Q25"/>
    <mergeCell ref="K23:O23"/>
    <mergeCell ref="K26:O26"/>
    <mergeCell ref="P26:Q26"/>
    <mergeCell ref="K28:O28"/>
    <mergeCell ref="P28:Q28"/>
    <mergeCell ref="P27:Q27"/>
    <mergeCell ref="K27:O27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M5" sqref="M5:Q5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40817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'09'!D13</f>
        <v>0</v>
      </c>
      <c r="E8" s="11">
        <f>'09'!E13</f>
        <v>0</v>
      </c>
      <c r="F8" s="11">
        <f>'09'!F13</f>
        <v>0</v>
      </c>
      <c r="G8" s="11">
        <f>'09'!G13</f>
        <v>0</v>
      </c>
      <c r="H8" s="11">
        <f>'09'!H13</f>
        <v>0</v>
      </c>
      <c r="I8" s="11">
        <f>'09'!I13</f>
        <v>0</v>
      </c>
      <c r="J8" s="11">
        <f>'09'!J13</f>
        <v>0</v>
      </c>
      <c r="K8" s="11">
        <f>'09'!K13</f>
        <v>0</v>
      </c>
      <c r="L8" s="11">
        <f>'09'!L13</f>
        <v>0</v>
      </c>
      <c r="M8" s="11">
        <f>'09'!M13</f>
        <v>0</v>
      </c>
      <c r="N8" s="11">
        <f>'09'!N13</f>
        <v>0</v>
      </c>
      <c r="O8" s="11">
        <f>'09'!O13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8">
        <f>'04'!D17</f>
        <v>0</v>
      </c>
      <c r="E17" s="18">
        <f>'04'!E17</f>
        <v>0</v>
      </c>
      <c r="F17" s="18">
        <f>'04'!F17</f>
        <v>0</v>
      </c>
      <c r="G17" s="18">
        <f>'04'!G17</f>
        <v>0</v>
      </c>
      <c r="H17" s="18">
        <f>'04'!H17</f>
        <v>0</v>
      </c>
      <c r="I17" s="18">
        <f>'04'!I17</f>
        <v>0</v>
      </c>
      <c r="J17" s="18">
        <f>'04'!J17</f>
        <v>0</v>
      </c>
      <c r="K17" s="18">
        <f>'04'!K17</f>
        <v>0</v>
      </c>
      <c r="L17" s="18">
        <f>'04'!L17</f>
        <v>0</v>
      </c>
      <c r="M17" s="18">
        <f>'04'!M17</f>
        <v>0</v>
      </c>
      <c r="N17" s="18">
        <f>'04'!N17</f>
        <v>0</v>
      </c>
      <c r="O17" s="18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74">
        <f>'04'!D19</f>
        <v>0</v>
      </c>
      <c r="E19" s="75"/>
      <c r="F19" s="74" t="str">
        <f>'04'!F19</f>
        <v>知的障害</v>
      </c>
      <c r="G19" s="75"/>
      <c r="H19" s="74">
        <f>'04'!H19</f>
        <v>0</v>
      </c>
      <c r="I19" s="75"/>
      <c r="J19" s="74">
        <f>'04'!J19</f>
        <v>0</v>
      </c>
      <c r="K19" s="75"/>
      <c r="L19" s="74">
        <f>'04'!L19</f>
        <v>0</v>
      </c>
      <c r="M19" s="75"/>
      <c r="N19" s="74">
        <f>'04'!N19</f>
        <v>0</v>
      </c>
      <c r="O19" s="75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K26:O26"/>
    <mergeCell ref="P26:Q26"/>
    <mergeCell ref="K28:O28"/>
    <mergeCell ref="P28:Q28"/>
    <mergeCell ref="P27:Q27"/>
    <mergeCell ref="K27:O27"/>
    <mergeCell ref="P23:Q23"/>
    <mergeCell ref="K24:O24"/>
    <mergeCell ref="P24:Q24"/>
    <mergeCell ref="K25:O25"/>
    <mergeCell ref="P25:Q25"/>
    <mergeCell ref="K23:O23"/>
    <mergeCell ref="E26:G26"/>
    <mergeCell ref="E28:G28"/>
    <mergeCell ref="H28:J28"/>
    <mergeCell ref="H26:J26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C24:D24"/>
    <mergeCell ref="E24:G24"/>
    <mergeCell ref="E25:G25"/>
    <mergeCell ref="H25:J25"/>
    <mergeCell ref="H24:J24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B4:C4"/>
    <mergeCell ref="B6:C7"/>
    <mergeCell ref="B5:E5"/>
    <mergeCell ref="D6:E6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L14:M14"/>
    <mergeCell ref="N14:O14"/>
    <mergeCell ref="P14:Q14"/>
    <mergeCell ref="J19:K19"/>
    <mergeCell ref="D18:E18"/>
    <mergeCell ref="D19:E19"/>
    <mergeCell ref="D20:E20"/>
    <mergeCell ref="F18:G18"/>
    <mergeCell ref="F19:G19"/>
    <mergeCell ref="F20:G20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B1:Q38"/>
  <sheetViews>
    <sheetView showGridLines="0" showZeros="0" workbookViewId="0" topLeftCell="A1">
      <selection activeCell="R4" sqref="R4"/>
    </sheetView>
  </sheetViews>
  <sheetFormatPr defaultColWidth="9.00390625" defaultRowHeight="13.5"/>
  <cols>
    <col min="1" max="1" width="1.625" style="3" customWidth="1"/>
    <col min="2" max="2" width="10.875" style="4" customWidth="1"/>
    <col min="3" max="3" width="10.00390625" style="4" customWidth="1"/>
    <col min="4" max="15" width="4.625" style="3" customWidth="1"/>
    <col min="16" max="17" width="6.625" style="3" customWidth="1"/>
    <col min="18" max="16384" width="9.00390625" style="3" customWidth="1"/>
  </cols>
  <sheetData>
    <row r="1" spans="2:15" ht="33" customHeight="1">
      <c r="B1" s="1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1:17" ht="30" customHeight="1">
      <c r="K3" s="85" t="str">
        <f>'04'!$K$3</f>
        <v>大野町立○○小学校長</v>
      </c>
      <c r="L3" s="85"/>
      <c r="M3" s="85"/>
      <c r="N3" s="85"/>
      <c r="O3" s="76" t="str">
        <f>'04'!$O$3</f>
        <v>○○　○○</v>
      </c>
      <c r="P3" s="76"/>
      <c r="Q3" s="4"/>
    </row>
    <row r="4" spans="2:3" ht="9" customHeight="1">
      <c r="B4" s="48"/>
      <c r="C4" s="48"/>
    </row>
    <row r="5" spans="2:17" ht="24" customHeight="1" thickBot="1">
      <c r="B5" s="25" t="s">
        <v>0</v>
      </c>
      <c r="C5" s="26"/>
      <c r="D5" s="21"/>
      <c r="E5" s="21"/>
      <c r="K5" s="5"/>
      <c r="L5" s="6"/>
      <c r="M5" s="27">
        <v>40848</v>
      </c>
      <c r="N5" s="27"/>
      <c r="O5" s="27"/>
      <c r="P5" s="27"/>
      <c r="Q5" s="27"/>
    </row>
    <row r="6" spans="2:17" ht="24" customHeight="1">
      <c r="B6" s="49"/>
      <c r="C6" s="50"/>
      <c r="D6" s="46" t="s">
        <v>32</v>
      </c>
      <c r="E6" s="46"/>
      <c r="F6" s="46" t="s">
        <v>33</v>
      </c>
      <c r="G6" s="46"/>
      <c r="H6" s="46" t="s">
        <v>34</v>
      </c>
      <c r="I6" s="46"/>
      <c r="J6" s="46" t="s">
        <v>35</v>
      </c>
      <c r="K6" s="46"/>
      <c r="L6" s="46" t="s">
        <v>36</v>
      </c>
      <c r="M6" s="46"/>
      <c r="N6" s="46" t="s">
        <v>31</v>
      </c>
      <c r="O6" s="46"/>
      <c r="P6" s="46" t="s">
        <v>6</v>
      </c>
      <c r="Q6" s="47"/>
    </row>
    <row r="7" spans="2:17" ht="24" customHeight="1">
      <c r="B7" s="23"/>
      <c r="C7" s="24"/>
      <c r="D7" s="9" t="s">
        <v>4</v>
      </c>
      <c r="E7" s="9" t="s">
        <v>5</v>
      </c>
      <c r="F7" s="9" t="s">
        <v>4</v>
      </c>
      <c r="G7" s="9" t="s">
        <v>5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10" t="s">
        <v>5</v>
      </c>
    </row>
    <row r="8" spans="2:17" ht="24" customHeight="1">
      <c r="B8" s="23" t="s">
        <v>1</v>
      </c>
      <c r="C8" s="24"/>
      <c r="D8" s="11">
        <f>'10'!D13</f>
        <v>0</v>
      </c>
      <c r="E8" s="11">
        <f>'10'!E13</f>
        <v>0</v>
      </c>
      <c r="F8" s="11">
        <f>'10'!F13</f>
        <v>0</v>
      </c>
      <c r="G8" s="11">
        <f>'10'!G13</f>
        <v>0</v>
      </c>
      <c r="H8" s="11">
        <f>'10'!H13</f>
        <v>0</v>
      </c>
      <c r="I8" s="11">
        <f>'10'!I13</f>
        <v>0</v>
      </c>
      <c r="J8" s="11">
        <f>'10'!J13</f>
        <v>0</v>
      </c>
      <c r="K8" s="11">
        <f>'10'!K13</f>
        <v>0</v>
      </c>
      <c r="L8" s="11">
        <f>'10'!L13</f>
        <v>0</v>
      </c>
      <c r="M8" s="11">
        <f>'10'!M13</f>
        <v>0</v>
      </c>
      <c r="N8" s="11">
        <f>'10'!N13</f>
        <v>0</v>
      </c>
      <c r="O8" s="11">
        <f>'10'!O13</f>
        <v>0</v>
      </c>
      <c r="P8" s="11">
        <f>(D8+F8+H8+J8+L8+N8)</f>
        <v>0</v>
      </c>
      <c r="Q8" s="12">
        <f>(E8+G8+I8+K8+M8+O8)</f>
        <v>0</v>
      </c>
    </row>
    <row r="9" spans="2:17" ht="24" customHeight="1">
      <c r="B9" s="23"/>
      <c r="C9" s="24"/>
      <c r="D9" s="44">
        <f>SUM(D8:E8)</f>
        <v>0</v>
      </c>
      <c r="E9" s="44"/>
      <c r="F9" s="44">
        <f>SUM(F8:G8)</f>
        <v>0</v>
      </c>
      <c r="G9" s="44"/>
      <c r="H9" s="44">
        <f>SUM(H8:I8)</f>
        <v>0</v>
      </c>
      <c r="I9" s="44"/>
      <c r="J9" s="44">
        <f>SUM(J8:K8)</f>
        <v>0</v>
      </c>
      <c r="K9" s="44"/>
      <c r="L9" s="44">
        <f>SUM(L8:M8)</f>
        <v>0</v>
      </c>
      <c r="M9" s="44"/>
      <c r="N9" s="44">
        <f>SUM(N8:O8)</f>
        <v>0</v>
      </c>
      <c r="O9" s="44"/>
      <c r="P9" s="44">
        <f>SUM(P8:Q8)</f>
        <v>0</v>
      </c>
      <c r="Q9" s="45"/>
    </row>
    <row r="10" spans="2:17" ht="24" customHeight="1">
      <c r="B10" s="23" t="s">
        <v>28</v>
      </c>
      <c r="C10" s="9" t="s">
        <v>12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aca="true" t="shared" si="0" ref="P10:Q12">(D10+F10+H10+J10+L10+N10)</f>
        <v>0</v>
      </c>
      <c r="Q10" s="14">
        <f t="shared" si="0"/>
        <v>0</v>
      </c>
    </row>
    <row r="11" spans="2:17" ht="24" customHeight="1">
      <c r="B11" s="23"/>
      <c r="C11" s="9" t="s">
        <v>10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  <c r="Q11" s="14">
        <f t="shared" si="0"/>
        <v>0</v>
      </c>
    </row>
    <row r="12" spans="2:17" ht="24" customHeight="1">
      <c r="B12" s="23"/>
      <c r="C12" s="9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 t="shared" si="0"/>
        <v>0</v>
      </c>
      <c r="Q12" s="14">
        <f t="shared" si="0"/>
        <v>0</v>
      </c>
    </row>
    <row r="13" spans="2:17" ht="24" customHeight="1">
      <c r="B13" s="23" t="s">
        <v>2</v>
      </c>
      <c r="C13" s="24"/>
      <c r="D13" s="11">
        <f aca="true" t="shared" si="1" ref="D13:O13">SUM(D8+D10-D11-D12)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0</v>
      </c>
      <c r="P13" s="11">
        <f>(P8+P10-P11-P12)</f>
        <v>0</v>
      </c>
      <c r="Q13" s="12">
        <f>(Q8+Q10-Q11-Q12)</f>
        <v>0</v>
      </c>
    </row>
    <row r="14" spans="2:17" ht="24" customHeight="1">
      <c r="B14" s="23"/>
      <c r="C14" s="24"/>
      <c r="D14" s="44">
        <f>SUM(D13:E13)</f>
        <v>0</v>
      </c>
      <c r="E14" s="44"/>
      <c r="F14" s="44">
        <f>SUM(F13:G13)</f>
        <v>0</v>
      </c>
      <c r="G14" s="44"/>
      <c r="H14" s="44">
        <f>SUM(H13:I13)</f>
        <v>0</v>
      </c>
      <c r="I14" s="44"/>
      <c r="J14" s="44">
        <f>SUM(J13:K13)</f>
        <v>0</v>
      </c>
      <c r="K14" s="44"/>
      <c r="L14" s="44">
        <f>SUM(L13:M13)</f>
        <v>0</v>
      </c>
      <c r="M14" s="44"/>
      <c r="N14" s="44">
        <f>SUM(N13:O13)</f>
        <v>0</v>
      </c>
      <c r="O14" s="44"/>
      <c r="P14" s="44">
        <f>SUM(P13:Q13)</f>
        <v>0</v>
      </c>
      <c r="Q14" s="45"/>
    </row>
    <row r="15" spans="2:17" s="4" customFormat="1" ht="24" customHeight="1">
      <c r="B15" s="23" t="s">
        <v>3</v>
      </c>
      <c r="C15" s="9" t="s">
        <v>8</v>
      </c>
      <c r="D15" s="11">
        <f aca="true" t="shared" si="2" ref="D15:O15">SUM(D13-D16-D17)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  <c r="P15" s="11">
        <f>(P13-P16-P17)</f>
        <v>0</v>
      </c>
      <c r="Q15" s="12">
        <f>(Q13-Q16-Q17)</f>
        <v>0</v>
      </c>
    </row>
    <row r="16" spans="2:17" s="4" customFormat="1" ht="24" customHeight="1">
      <c r="B16" s="23"/>
      <c r="C16" s="9" t="s">
        <v>7</v>
      </c>
      <c r="D16" s="18">
        <f>'04'!D16</f>
        <v>0</v>
      </c>
      <c r="E16" s="18">
        <f>'04'!E16</f>
        <v>0</v>
      </c>
      <c r="F16" s="18">
        <f>'04'!F16</f>
        <v>0</v>
      </c>
      <c r="G16" s="18">
        <f>'04'!G16</f>
        <v>0</v>
      </c>
      <c r="H16" s="18">
        <f>'04'!H16</f>
        <v>0</v>
      </c>
      <c r="I16" s="18">
        <f>'04'!I16</f>
        <v>0</v>
      </c>
      <c r="J16" s="18">
        <f>'04'!J16</f>
        <v>0</v>
      </c>
      <c r="K16" s="18">
        <f>'04'!K16</f>
        <v>0</v>
      </c>
      <c r="L16" s="18">
        <f>'04'!L16</f>
        <v>0</v>
      </c>
      <c r="M16" s="18">
        <f>'04'!M16</f>
        <v>0</v>
      </c>
      <c r="N16" s="18">
        <f>'04'!N16</f>
        <v>0</v>
      </c>
      <c r="O16" s="18">
        <f>'04'!O16</f>
        <v>0</v>
      </c>
      <c r="P16" s="18">
        <f>(D16+F16+H16+J16+L16+N16)</f>
        <v>0</v>
      </c>
      <c r="Q16" s="19">
        <f>(E16+G16+I16+K16+M16+O16)</f>
        <v>0</v>
      </c>
    </row>
    <row r="17" spans="2:17" s="4" customFormat="1" ht="24" customHeight="1">
      <c r="B17" s="23"/>
      <c r="C17" s="9" t="s">
        <v>9</v>
      </c>
      <c r="D17" s="13">
        <f>'04'!D17</f>
        <v>0</v>
      </c>
      <c r="E17" s="13">
        <f>'04'!E17</f>
        <v>0</v>
      </c>
      <c r="F17" s="13">
        <f>'04'!F17</f>
        <v>0</v>
      </c>
      <c r="G17" s="13">
        <f>'04'!G17</f>
        <v>0</v>
      </c>
      <c r="H17" s="13">
        <f>'04'!H17</f>
        <v>0</v>
      </c>
      <c r="I17" s="13">
        <f>'04'!I17</f>
        <v>0</v>
      </c>
      <c r="J17" s="13">
        <f>'04'!J17</f>
        <v>0</v>
      </c>
      <c r="K17" s="13">
        <f>'04'!K17</f>
        <v>0</v>
      </c>
      <c r="L17" s="13">
        <f>'04'!L17</f>
        <v>0</v>
      </c>
      <c r="M17" s="13">
        <f>'04'!M17</f>
        <v>0</v>
      </c>
      <c r="N17" s="13">
        <f>'04'!N17</f>
        <v>0</v>
      </c>
      <c r="O17" s="13">
        <f>'04'!O17</f>
        <v>0</v>
      </c>
      <c r="P17" s="13">
        <f>(D17+F17+H17+J17+L17+N17)</f>
        <v>0</v>
      </c>
      <c r="Q17" s="14">
        <f>(E17+G17+I17+K17+M17+O17)</f>
        <v>0</v>
      </c>
    </row>
    <row r="18" spans="2:17" s="4" customFormat="1" ht="24" customHeight="1">
      <c r="B18" s="23" t="s">
        <v>27</v>
      </c>
      <c r="C18" s="9" t="s">
        <v>8</v>
      </c>
      <c r="D18" s="74">
        <f>'04'!D18</f>
        <v>0</v>
      </c>
      <c r="E18" s="75"/>
      <c r="F18" s="74">
        <f>'04'!F18</f>
        <v>0</v>
      </c>
      <c r="G18" s="75"/>
      <c r="H18" s="74">
        <f>'04'!H18</f>
        <v>0</v>
      </c>
      <c r="I18" s="75"/>
      <c r="J18" s="74">
        <f>'04'!J18</f>
        <v>0</v>
      </c>
      <c r="K18" s="75"/>
      <c r="L18" s="74">
        <f>'04'!L18</f>
        <v>0</v>
      </c>
      <c r="M18" s="75"/>
      <c r="N18" s="74">
        <f>'04'!N18</f>
        <v>0</v>
      </c>
      <c r="O18" s="75"/>
      <c r="P18" s="38">
        <f>SUM(D18:O18)</f>
        <v>0</v>
      </c>
      <c r="Q18" s="39"/>
    </row>
    <row r="19" spans="2:17" s="4" customFormat="1" ht="24" customHeight="1">
      <c r="B19" s="23"/>
      <c r="C19" s="9" t="s">
        <v>38</v>
      </c>
      <c r="D19" s="32">
        <f>'04'!D19</f>
        <v>0</v>
      </c>
      <c r="E19" s="33"/>
      <c r="F19" s="32" t="str">
        <f>'04'!F19</f>
        <v>知的障害</v>
      </c>
      <c r="G19" s="33"/>
      <c r="H19" s="32">
        <f>'04'!H19</f>
        <v>0</v>
      </c>
      <c r="I19" s="33"/>
      <c r="J19" s="32">
        <f>'04'!J19</f>
        <v>0</v>
      </c>
      <c r="K19" s="33"/>
      <c r="L19" s="32">
        <f>'04'!L19</f>
        <v>0</v>
      </c>
      <c r="M19" s="33"/>
      <c r="N19" s="32">
        <f>'04'!N19</f>
        <v>0</v>
      </c>
      <c r="O19" s="33"/>
      <c r="P19" s="40">
        <v>1</v>
      </c>
      <c r="Q19" s="41"/>
    </row>
    <row r="20" spans="2:17" s="4" customFormat="1" ht="24" customHeight="1" thickBot="1">
      <c r="B20" s="57"/>
      <c r="C20" s="16" t="s">
        <v>6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42">
        <f>SUM(P18:Q19)</f>
        <v>1</v>
      </c>
      <c r="Q20" s="43"/>
    </row>
    <row r="21" ht="13.5" customHeight="1"/>
    <row r="22" spans="2:5" ht="24" customHeight="1" thickBot="1">
      <c r="B22" s="25" t="s">
        <v>18</v>
      </c>
      <c r="C22" s="26"/>
      <c r="D22" s="21"/>
      <c r="E22" s="21"/>
    </row>
    <row r="23" spans="2:17" s="17" customFormat="1" ht="24" customHeight="1">
      <c r="B23" s="7" t="s">
        <v>13</v>
      </c>
      <c r="C23" s="51" t="s">
        <v>14</v>
      </c>
      <c r="D23" s="56"/>
      <c r="E23" s="51" t="s">
        <v>16</v>
      </c>
      <c r="F23" s="52"/>
      <c r="G23" s="52"/>
      <c r="H23" s="51" t="s">
        <v>30</v>
      </c>
      <c r="I23" s="52"/>
      <c r="J23" s="52"/>
      <c r="K23" s="51" t="s">
        <v>29</v>
      </c>
      <c r="L23" s="52"/>
      <c r="M23" s="52"/>
      <c r="N23" s="52"/>
      <c r="O23" s="65"/>
      <c r="P23" s="51" t="s">
        <v>15</v>
      </c>
      <c r="Q23" s="60"/>
    </row>
    <row r="24" spans="2:17" ht="24" customHeight="1">
      <c r="B24" s="8"/>
      <c r="C24" s="40"/>
      <c r="D24" s="22"/>
      <c r="E24" s="70"/>
      <c r="F24" s="71"/>
      <c r="G24" s="71"/>
      <c r="H24" s="70"/>
      <c r="I24" s="71"/>
      <c r="J24" s="71"/>
      <c r="K24" s="61"/>
      <c r="L24" s="62"/>
      <c r="M24" s="62"/>
      <c r="N24" s="62"/>
      <c r="O24" s="63"/>
      <c r="P24" s="61"/>
      <c r="Q24" s="64"/>
    </row>
    <row r="25" spans="2:17" ht="24" customHeight="1">
      <c r="B25" s="8"/>
      <c r="C25" s="40"/>
      <c r="D25" s="22"/>
      <c r="E25" s="70"/>
      <c r="F25" s="71"/>
      <c r="G25" s="71"/>
      <c r="H25" s="70"/>
      <c r="I25" s="71"/>
      <c r="J25" s="71"/>
      <c r="K25" s="61"/>
      <c r="L25" s="62"/>
      <c r="M25" s="62"/>
      <c r="N25" s="62"/>
      <c r="O25" s="63"/>
      <c r="P25" s="61"/>
      <c r="Q25" s="64"/>
    </row>
    <row r="26" spans="2:17" ht="24" customHeight="1">
      <c r="B26" s="8"/>
      <c r="C26" s="40"/>
      <c r="D26" s="22"/>
      <c r="E26" s="70"/>
      <c r="F26" s="71"/>
      <c r="G26" s="71"/>
      <c r="H26" s="70"/>
      <c r="I26" s="71"/>
      <c r="J26" s="71"/>
      <c r="K26" s="61"/>
      <c r="L26" s="62"/>
      <c r="M26" s="62"/>
      <c r="N26" s="62"/>
      <c r="O26" s="63"/>
      <c r="P26" s="61"/>
      <c r="Q26" s="64"/>
    </row>
    <row r="27" spans="2:17" ht="24" customHeight="1">
      <c r="B27" s="8"/>
      <c r="C27" s="40"/>
      <c r="D27" s="22"/>
      <c r="E27" s="70"/>
      <c r="F27" s="71"/>
      <c r="G27" s="71"/>
      <c r="H27" s="70"/>
      <c r="I27" s="71"/>
      <c r="J27" s="71"/>
      <c r="K27" s="61"/>
      <c r="L27" s="62"/>
      <c r="M27" s="62"/>
      <c r="N27" s="62"/>
      <c r="O27" s="63"/>
      <c r="P27" s="61"/>
      <c r="Q27" s="64"/>
    </row>
    <row r="28" spans="2:17" ht="24" customHeight="1" thickBot="1">
      <c r="B28" s="15"/>
      <c r="C28" s="34"/>
      <c r="D28" s="55"/>
      <c r="E28" s="58"/>
      <c r="F28" s="59"/>
      <c r="G28" s="59"/>
      <c r="H28" s="58"/>
      <c r="I28" s="59"/>
      <c r="J28" s="59"/>
      <c r="K28" s="66"/>
      <c r="L28" s="67"/>
      <c r="M28" s="67"/>
      <c r="N28" s="67"/>
      <c r="O28" s="68"/>
      <c r="P28" s="66"/>
      <c r="Q28" s="69"/>
    </row>
    <row r="29" ht="9.75" customHeight="1"/>
    <row r="30" spans="2:5" ht="24" customHeight="1" thickBot="1">
      <c r="B30" s="25" t="s">
        <v>17</v>
      </c>
      <c r="C30" s="26"/>
      <c r="D30" s="21"/>
      <c r="E30" s="21"/>
    </row>
    <row r="31" spans="2:17" ht="24" customHeight="1">
      <c r="B31" s="7" t="s">
        <v>13</v>
      </c>
      <c r="C31" s="51" t="s">
        <v>24</v>
      </c>
      <c r="D31" s="56"/>
      <c r="E31" s="51" t="s">
        <v>25</v>
      </c>
      <c r="F31" s="52"/>
      <c r="G31" s="52"/>
      <c r="H31" s="51" t="s">
        <v>26</v>
      </c>
      <c r="I31" s="52"/>
      <c r="J31" s="52"/>
      <c r="K31" s="51" t="s">
        <v>19</v>
      </c>
      <c r="L31" s="52"/>
      <c r="M31" s="52"/>
      <c r="N31" s="52"/>
      <c r="O31" s="65"/>
      <c r="P31" s="51" t="s">
        <v>20</v>
      </c>
      <c r="Q31" s="60"/>
    </row>
    <row r="32" spans="2:17" ht="24" customHeight="1">
      <c r="B32" s="8"/>
      <c r="C32" s="40"/>
      <c r="D32" s="22"/>
      <c r="E32" s="70"/>
      <c r="F32" s="71"/>
      <c r="G32" s="71"/>
      <c r="H32" s="70"/>
      <c r="I32" s="71"/>
      <c r="J32" s="71"/>
      <c r="K32" s="61"/>
      <c r="L32" s="62"/>
      <c r="M32" s="62"/>
      <c r="N32" s="62"/>
      <c r="O32" s="63"/>
      <c r="P32" s="40"/>
      <c r="Q32" s="41"/>
    </row>
    <row r="33" spans="2:17" ht="24" customHeight="1">
      <c r="B33" s="8"/>
      <c r="C33" s="40"/>
      <c r="D33" s="22"/>
      <c r="E33" s="70"/>
      <c r="F33" s="71"/>
      <c r="G33" s="71"/>
      <c r="H33" s="70"/>
      <c r="I33" s="71"/>
      <c r="J33" s="71"/>
      <c r="K33" s="61"/>
      <c r="L33" s="62"/>
      <c r="M33" s="62"/>
      <c r="N33" s="62"/>
      <c r="O33" s="63"/>
      <c r="P33" s="61"/>
      <c r="Q33" s="64"/>
    </row>
    <row r="34" spans="2:17" ht="24" customHeight="1">
      <c r="B34" s="8"/>
      <c r="C34" s="40"/>
      <c r="D34" s="22"/>
      <c r="E34" s="70"/>
      <c r="F34" s="71"/>
      <c r="G34" s="71"/>
      <c r="H34" s="70"/>
      <c r="I34" s="71"/>
      <c r="J34" s="71"/>
      <c r="K34" s="61"/>
      <c r="L34" s="62"/>
      <c r="M34" s="62"/>
      <c r="N34" s="62"/>
      <c r="O34" s="63"/>
      <c r="P34" s="61"/>
      <c r="Q34" s="64"/>
    </row>
    <row r="35" spans="2:17" ht="24" customHeight="1" thickBot="1">
      <c r="B35" s="15"/>
      <c r="C35" s="34"/>
      <c r="D35" s="55"/>
      <c r="E35" s="58"/>
      <c r="F35" s="59"/>
      <c r="G35" s="59"/>
      <c r="H35" s="58"/>
      <c r="I35" s="59"/>
      <c r="J35" s="59"/>
      <c r="K35" s="66"/>
      <c r="L35" s="67"/>
      <c r="M35" s="67"/>
      <c r="N35" s="67"/>
      <c r="O35" s="68"/>
      <c r="P35" s="66"/>
      <c r="Q35" s="69"/>
    </row>
    <row r="36" spans="2:17" ht="15.75" customHeight="1"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5.75" customHeight="1">
      <c r="B37" s="30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2:17" ht="15.75" customHeight="1">
      <c r="B38" s="36" t="s">
        <v>22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ht="22.5" customHeight="1"/>
    <row r="40" ht="22.5" customHeight="1"/>
    <row r="41" ht="22.5" customHeight="1"/>
    <row r="42" ht="22.5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</sheetData>
  <mergeCells count="114">
    <mergeCell ref="M5:Q5"/>
    <mergeCell ref="C1:O1"/>
    <mergeCell ref="B36:Q36"/>
    <mergeCell ref="B37:Q37"/>
    <mergeCell ref="K3:N3"/>
    <mergeCell ref="L18:M18"/>
    <mergeCell ref="L19:M19"/>
    <mergeCell ref="L20:M20"/>
    <mergeCell ref="H18:I18"/>
    <mergeCell ref="H19:I19"/>
    <mergeCell ref="H20:I20"/>
    <mergeCell ref="J18:K18"/>
    <mergeCell ref="B38:Q38"/>
    <mergeCell ref="O3:P3"/>
    <mergeCell ref="P18:Q18"/>
    <mergeCell ref="P19:Q19"/>
    <mergeCell ref="P20:Q20"/>
    <mergeCell ref="N18:O18"/>
    <mergeCell ref="N19:O19"/>
    <mergeCell ref="N20:O20"/>
    <mergeCell ref="D18:E18"/>
    <mergeCell ref="D19:E19"/>
    <mergeCell ref="D20:E20"/>
    <mergeCell ref="F18:G18"/>
    <mergeCell ref="F19:G19"/>
    <mergeCell ref="F20:G20"/>
    <mergeCell ref="L14:M14"/>
    <mergeCell ref="N14:O14"/>
    <mergeCell ref="P14:Q14"/>
    <mergeCell ref="J19:K19"/>
    <mergeCell ref="L6:M6"/>
    <mergeCell ref="N6:O6"/>
    <mergeCell ref="P6:Q6"/>
    <mergeCell ref="D9:E9"/>
    <mergeCell ref="F9:G9"/>
    <mergeCell ref="H9:I9"/>
    <mergeCell ref="J9:K9"/>
    <mergeCell ref="L9:M9"/>
    <mergeCell ref="N9:O9"/>
    <mergeCell ref="P9:Q9"/>
    <mergeCell ref="B4:C4"/>
    <mergeCell ref="B6:C7"/>
    <mergeCell ref="B5:E5"/>
    <mergeCell ref="D6:E6"/>
    <mergeCell ref="F6:G6"/>
    <mergeCell ref="H6:I6"/>
    <mergeCell ref="C25:D25"/>
    <mergeCell ref="H23:J23"/>
    <mergeCell ref="J6:K6"/>
    <mergeCell ref="D14:E14"/>
    <mergeCell ref="F14:G14"/>
    <mergeCell ref="H14:I14"/>
    <mergeCell ref="J14:K14"/>
    <mergeCell ref="J20:K20"/>
    <mergeCell ref="C24:D24"/>
    <mergeCell ref="E24:G24"/>
    <mergeCell ref="E25:G25"/>
    <mergeCell ref="H25:J25"/>
    <mergeCell ref="H24:J24"/>
    <mergeCell ref="C26:D26"/>
    <mergeCell ref="C28:D28"/>
    <mergeCell ref="B8:C9"/>
    <mergeCell ref="B13:C14"/>
    <mergeCell ref="B22:E22"/>
    <mergeCell ref="C23:D23"/>
    <mergeCell ref="B15:B17"/>
    <mergeCell ref="B18:B20"/>
    <mergeCell ref="B10:B12"/>
    <mergeCell ref="E23:G23"/>
    <mergeCell ref="E26:G26"/>
    <mergeCell ref="E28:G28"/>
    <mergeCell ref="H28:J28"/>
    <mergeCell ref="H26:J26"/>
    <mergeCell ref="P23:Q23"/>
    <mergeCell ref="K24:O24"/>
    <mergeCell ref="P24:Q24"/>
    <mergeCell ref="K25:O25"/>
    <mergeCell ref="P25:Q25"/>
    <mergeCell ref="K23:O23"/>
    <mergeCell ref="K26:O26"/>
    <mergeCell ref="P26:Q26"/>
    <mergeCell ref="K28:O28"/>
    <mergeCell ref="P28:Q28"/>
    <mergeCell ref="P27:Q27"/>
    <mergeCell ref="K27:O27"/>
    <mergeCell ref="K31:O31"/>
    <mergeCell ref="P31:Q31"/>
    <mergeCell ref="C33:D33"/>
    <mergeCell ref="E33:G33"/>
    <mergeCell ref="H33:J33"/>
    <mergeCell ref="C32:D32"/>
    <mergeCell ref="E32:G32"/>
    <mergeCell ref="H32:J32"/>
    <mergeCell ref="C31:D31"/>
    <mergeCell ref="E35:G35"/>
    <mergeCell ref="H35:J35"/>
    <mergeCell ref="P32:Q32"/>
    <mergeCell ref="P33:Q33"/>
    <mergeCell ref="P34:Q34"/>
    <mergeCell ref="K32:O32"/>
    <mergeCell ref="K35:O35"/>
    <mergeCell ref="K33:O33"/>
    <mergeCell ref="P35:Q35"/>
    <mergeCell ref="K34:O34"/>
    <mergeCell ref="C35:D35"/>
    <mergeCell ref="C27:D27"/>
    <mergeCell ref="E27:G27"/>
    <mergeCell ref="H27:J27"/>
    <mergeCell ref="C34:D34"/>
    <mergeCell ref="E34:G34"/>
    <mergeCell ref="H34:J34"/>
    <mergeCell ref="B30:E30"/>
    <mergeCell ref="E31:G31"/>
    <mergeCell ref="H31:J31"/>
  </mergeCells>
  <dataValidations count="2">
    <dataValidation allowBlank="1" showInputMessage="1" showErrorMessage="1" imeMode="halfAlpha" sqref="E24:J24 E32:J35"/>
    <dataValidation type="list" allowBlank="1" showInputMessage="1" showErrorMessage="1" sqref="P32:Q35">
      <formula1>"無,有"</formula1>
    </dataValidation>
  </dataValidations>
  <printOptions/>
  <pageMargins left="0.7874015748031497" right="0.1968503937007874" top="0.7874015748031497" bottom="0.1968503937007874" header="0.5118110236220472" footer="0.43307086614173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事務退職者連合会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k80673</dc:creator>
  <cp:keywords/>
  <dc:description/>
  <cp:lastModifiedBy>日進市教育委員会</cp:lastModifiedBy>
  <cp:lastPrinted>2011-05-27T00:37:11Z</cp:lastPrinted>
  <dcterms:created xsi:type="dcterms:W3CDTF">2004-06-03T02:35:10Z</dcterms:created>
  <dcterms:modified xsi:type="dcterms:W3CDTF">2011-06-07T01:59:23Z</dcterms:modified>
  <cp:category/>
  <cp:version/>
  <cp:contentType/>
  <cp:contentStatus/>
</cp:coreProperties>
</file>